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" sheetId="1" state="visible" r:id="rId1"/>
    <sheet name="Budget" sheetId="2" state="visible" r:id="rId2"/>
    <sheet name="Checklis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;($#,##0);-"/>
    <numFmt numFmtId="165" formatCode="0.0%"/>
  </numFmts>
  <fonts count="21">
    <font>
      <name val="Calibri"/>
      <family val="2"/>
      <color theme="1"/>
      <sz val="11"/>
      <scheme val="minor"/>
    </font>
    <font>
      <name val="Arial"/>
      <b val="1"/>
      <color rgb="00E8543F"/>
      <sz val="24"/>
    </font>
    <font>
      <name val="Arial"/>
      <i val="1"/>
      <color rgb="006B564B"/>
      <sz val="10"/>
    </font>
    <font>
      <name val="Arial"/>
      <b val="1"/>
      <color rgb="00F2A73B"/>
      <sz val="10"/>
    </font>
    <font>
      <name val="Arial"/>
      <color rgb="006B564B"/>
      <sz val="11"/>
    </font>
    <font>
      <name val="Arial"/>
      <b val="1"/>
      <color rgb="000000FF"/>
      <sz val="11"/>
    </font>
    <font>
      <name val="Arial"/>
      <i val="1"/>
      <color rgb="006B564B"/>
      <sz val="9"/>
    </font>
    <font>
      <name val="Arial"/>
      <b val="1"/>
      <color rgb="00241A15"/>
      <sz val="12"/>
    </font>
    <font>
      <name val="Arial"/>
      <b val="1"/>
      <color rgb="002E8B84"/>
      <sz val="12"/>
    </font>
    <font>
      <name val="Arial"/>
      <b val="1"/>
      <color rgb="00E8543F"/>
      <sz val="11"/>
    </font>
    <font>
      <name val="Arial"/>
      <color rgb="006B564B"/>
      <sz val="10"/>
    </font>
    <font>
      <name val="Arial"/>
      <b val="1"/>
      <color rgb="00E8543F"/>
      <sz val="20"/>
    </font>
    <font>
      <name val="Arial"/>
      <b val="1"/>
      <color rgb="00008000"/>
      <sz val="12"/>
    </font>
    <font>
      <name val="Arial"/>
      <b val="1"/>
      <color rgb="00FFFFFF"/>
      <sz val="10"/>
    </font>
    <font>
      <name val="Arial"/>
      <color rgb="00241A15"/>
      <sz val="11"/>
    </font>
    <font>
      <name val="Arial"/>
      <color rgb="000000FF"/>
      <sz val="11"/>
    </font>
    <font>
      <name val="Arial"/>
      <b val="1"/>
      <color rgb="00FFFFFF"/>
      <sz val="11"/>
    </font>
    <font>
      <name val="Arial"/>
      <b val="1"/>
      <color rgb="006B564B"/>
      <sz val="10"/>
    </font>
    <font>
      <name val="Arial"/>
      <color rgb="002E8B84"/>
      <sz val="10"/>
    </font>
    <font>
      <name val="Arial"/>
      <b val="1"/>
      <color rgb="008E3B63"/>
      <sz val="10"/>
    </font>
    <font>
      <name val="Arial"/>
      <i val="1"/>
      <color rgb="006E5D67"/>
      <sz val="9"/>
    </font>
  </fonts>
  <fills count="6">
    <fill>
      <patternFill/>
    </fill>
    <fill>
      <patternFill patternType="gray125"/>
    </fill>
    <fill>
      <patternFill patternType="solid">
        <fgColor rgb="00FFFDE7"/>
      </patternFill>
    </fill>
    <fill>
      <patternFill patternType="solid">
        <fgColor rgb="00E8543F"/>
      </patternFill>
    </fill>
    <fill>
      <patternFill patternType="solid">
        <fgColor rgb="00FFF0E4"/>
      </patternFill>
    </fill>
    <fill>
      <patternFill patternType="solid">
        <fgColor rgb="00C63E2C"/>
      </patternFill>
    </fill>
  </fills>
  <borders count="5">
    <border>
      <left/>
      <right/>
      <top/>
      <bottom/>
      <diagonal/>
    </border>
    <border>
      <left style="thin">
        <color rgb="00F3E0D0"/>
      </left>
      <right style="thin">
        <color rgb="00F3E0D0"/>
      </right>
      <top style="thin">
        <color rgb="00F3E0D0"/>
      </top>
      <bottom style="thin">
        <color rgb="00F3E0D0"/>
      </bottom>
    </border>
    <border>
      <bottom style="thin">
        <color rgb="00F3E0D0"/>
      </bottom>
    </border>
    <border>
      <left style="thin">
        <color rgb="00E8543F"/>
      </left>
      <right style="thin">
        <color rgb="00E8543F"/>
      </right>
      <top style="thin">
        <color rgb="00E8543F"/>
      </top>
      <bottom style="thin">
        <color rgb="00E8543F"/>
      </bottom>
    </border>
    <border>
      <left style="thin">
        <color rgb="00C63E2C"/>
      </left>
      <right style="thin">
        <color rgb="00C63E2C"/>
      </right>
      <top style="thin">
        <color rgb="00C63E2C"/>
      </top>
      <bottom style="thin">
        <color rgb="00C63E2C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pivotButton="0" quotePrefix="0" xfId="0"/>
    <xf numFmtId="0" fontId="6" fillId="0" borderId="0" pivotButton="0" quotePrefix="0" xfId="0"/>
    <xf numFmtId="164" fontId="5" fillId="2" borderId="1" pivotButton="0" quotePrefix="0" xfId="0"/>
    <xf numFmtId="3" fontId="5" fillId="2" borderId="1" pivotButton="0" quotePrefix="0" xfId="0"/>
    <xf numFmtId="0" fontId="4" fillId="0" borderId="2" pivotButton="0" quotePrefix="0" xfId="0"/>
    <xf numFmtId="164" fontId="7" fillId="0" borderId="2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164" fontId="12" fillId="0" borderId="0" pivotButton="0" quotePrefix="0" xfId="0"/>
    <xf numFmtId="0" fontId="13" fillId="3" borderId="3" applyAlignment="1" pivotButton="0" quotePrefix="0" xfId="0">
      <alignment horizontal="center" vertical="center"/>
    </xf>
    <xf numFmtId="0" fontId="14" fillId="4" borderId="1" pivotButton="0" quotePrefix="0" xfId="0"/>
    <xf numFmtId="165" fontId="15" fillId="2" borderId="1" applyAlignment="1" pivotButton="0" quotePrefix="0" xfId="0">
      <alignment horizontal="center"/>
    </xf>
    <xf numFmtId="164" fontId="0" fillId="4" borderId="1" pivotButton="0" quotePrefix="0" xfId="0"/>
    <xf numFmtId="164" fontId="15" fillId="2" borderId="1" pivotButton="0" quotePrefix="0" xfId="0"/>
    <xf numFmtId="0" fontId="0" fillId="4" borderId="1" pivotButton="0" quotePrefix="0" xfId="0"/>
    <xf numFmtId="0" fontId="14" fillId="0" borderId="1" pivotButton="0" quotePrefix="0" xfId="0"/>
    <xf numFmtId="164" fontId="0" fillId="0" borderId="1" pivotButton="0" quotePrefix="0" xfId="0"/>
    <xf numFmtId="0" fontId="0" fillId="0" borderId="1" pivotButton="0" quotePrefix="0" xfId="0"/>
    <xf numFmtId="0" fontId="16" fillId="5" borderId="4" pivotButton="0" quotePrefix="0" xfId="0"/>
    <xf numFmtId="165" fontId="16" fillId="5" borderId="4" pivotButton="0" quotePrefix="0" xfId="0"/>
    <xf numFmtId="164" fontId="16" fillId="5" borderId="4" pivotButton="0" quotePrefix="0" xfId="0"/>
    <xf numFmtId="0" fontId="17" fillId="0" borderId="0" pivotButton="0" quotePrefix="0" xfId="0"/>
    <xf numFmtId="0" fontId="18" fillId="0" borderId="0" pivotButton="0" quotePrefix="0" xfId="0"/>
    <xf numFmtId="0" fontId="3" fillId="0" borderId="1" pivotButton="0" quotePrefix="0" xfId="0"/>
    <xf numFmtId="0" fontId="15" fillId="2" borderId="1" applyAlignment="1" pivotButton="0" quotePrefix="0" xfId="0">
      <alignment horizontal="center"/>
    </xf>
    <xf numFmtId="0" fontId="19" fillId="0" borderId="0" pivotButton="0" quotePrefix="0" xfId="0"/>
    <xf numFmtId="0" fontId="20" fillId="0" borderId="0" pivotButton="0" quotePrefix="0" xfId="0"/>
  </cellXfs>
  <cellStyles count="1">
    <cellStyle name="Normal" xfId="0" builtinId="0" hidden="0"/>
  </cellStyles>
  <dxfs count="1">
    <dxf>
      <font>
        <name val="Arial"/>
        <b val="1"/>
        <color rgb="00E8543F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2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20" customWidth="1" min="3" max="3"/>
    <col width="20" customWidth="1" min="4" max="4"/>
    <col width="20" customWidth="1" min="5" max="5"/>
    <col width="20" customWidth="1" min="6" max="6"/>
    <col width="3" customWidth="1" min="7" max="7"/>
  </cols>
  <sheetData>
    <row r="2" ht="32" customHeight="1">
      <c r="B2" s="1" t="inlineStr">
        <is>
          <t>THE PARTY PLANNER</t>
        </is>
      </c>
    </row>
    <row r="3">
      <c r="B3" s="2" t="inlineStr">
        <is>
          <t>Set the budget, see where it goes, keep the day calm.</t>
        </is>
      </c>
    </row>
    <row r="5">
      <c r="B5" s="3" t="inlineStr">
        <is>
          <t>YOUR DETAILS</t>
        </is>
      </c>
    </row>
    <row r="6">
      <c r="B6" s="4" t="inlineStr">
        <is>
          <t>Birthday child</t>
        </is>
      </c>
      <c r="C6" s="5" t="inlineStr">
        <is>
          <t>Ava</t>
        </is>
      </c>
      <c r="D6" s="6" t="inlineStr">
        <is>
          <t>← edit the blue cells</t>
        </is>
      </c>
    </row>
    <row r="7">
      <c r="B7" s="4" t="inlineStr">
        <is>
          <t>Party date</t>
        </is>
      </c>
      <c r="C7" s="5" t="inlineStr">
        <is>
          <t>2027-03-14</t>
        </is>
      </c>
    </row>
    <row r="8">
      <c r="B8" s="4" t="inlineStr">
        <is>
          <t>Total budget</t>
        </is>
      </c>
      <c r="C8" s="7" t="n">
        <v>300</v>
      </c>
    </row>
    <row r="9">
      <c r="B9" s="4" t="inlineStr">
        <is>
          <t>Kids attending</t>
        </is>
      </c>
      <c r="C9" s="8" t="n">
        <v>12</v>
      </c>
    </row>
    <row r="11">
      <c r="B11" s="3" t="inlineStr">
        <is>
          <t>AT A GLANCE</t>
        </is>
      </c>
    </row>
    <row r="12">
      <c r="B12" s="9" t="inlineStr">
        <is>
          <t>Total budget</t>
        </is>
      </c>
      <c r="C12" s="10">
        <f>C8</f>
        <v/>
      </c>
    </row>
    <row r="13">
      <c r="B13" s="9" t="inlineStr">
        <is>
          <t>Allocated</t>
        </is>
      </c>
      <c r="C13" s="10">
        <f>SUM(Budget!D8:D17)</f>
        <v/>
      </c>
    </row>
    <row r="14">
      <c r="B14" s="9" t="inlineStr">
        <is>
          <t>Actually spent</t>
        </is>
      </c>
      <c r="C14" s="10">
        <f>SUM(Budget!E8:E17)</f>
        <v/>
      </c>
    </row>
    <row r="15">
      <c r="B15" s="9" t="inlineStr">
        <is>
          <t>Remaining</t>
        </is>
      </c>
      <c r="C15" s="11">
        <f>C8-SUM(Budget!E8:E17)</f>
        <v/>
      </c>
    </row>
    <row r="16">
      <c r="B16" s="9" t="inlineStr">
        <is>
          <t>Cost per child</t>
        </is>
      </c>
      <c r="C16" s="10">
        <f>IFERROR(C8/C9,0)</f>
        <v/>
      </c>
    </row>
    <row r="19">
      <c r="B19" s="12" t="inlineStr">
        <is>
          <t>How to use this planner</t>
        </is>
      </c>
    </row>
    <row r="20">
      <c r="B20" s="13" t="inlineStr">
        <is>
          <t>1.  Fill in the blue cells above — that's the whole setup.</t>
        </is>
      </c>
    </row>
    <row r="21">
      <c r="B21" s="13" t="inlineStr">
        <is>
          <t>2.  Budget tab: adjust the % column to fit your party. Allocations recalculate.</t>
        </is>
      </c>
    </row>
    <row r="22">
      <c r="B22" s="13" t="inlineStr">
        <is>
          <t>3.  Log real costs in 'Actual spent' as you book and buy.</t>
        </is>
      </c>
    </row>
    <row r="23">
      <c r="B23" s="13" t="inlineStr">
        <is>
          <t>4.  Checklist tab: tick things off. Delete anything that doesn't apply.</t>
        </is>
      </c>
    </row>
    <row r="24">
      <c r="B24" s="13" t="inlineStr"/>
    </row>
    <row r="25">
      <c r="B25" s="13" t="inlineStr">
        <is>
          <t>Free companion web tools: kitelabs.netlify.app/party/</t>
        </is>
      </c>
    </row>
    <row r="28">
      <c r="B28" s="32" t="inlineStr">
        <is>
          <t>Free wedding spreadsheets, no email required — https://kitelabs.netlify.app/</t>
        </is>
      </c>
    </row>
    <row r="29">
      <c r="B29" s="33" t="inlineStr">
        <is>
          <t>Free to use and share. Not for resale.</t>
        </is>
      </c>
    </row>
  </sheetData>
  <mergeCells count="8">
    <mergeCell ref="B21:F21"/>
    <mergeCell ref="B24:F24"/>
    <mergeCell ref="B2:F2"/>
    <mergeCell ref="B20:F20"/>
    <mergeCell ref="B25:F25"/>
    <mergeCell ref="B3:F3"/>
    <mergeCell ref="B23:F23"/>
    <mergeCell ref="B22:F2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G20"/>
  <sheetViews>
    <sheetView showGridLines="0" workbookViewId="0">
      <pane xSplit="1" ySplit="7" topLeftCell="B8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" customWidth="1" min="1" max="1"/>
    <col width="30" customWidth="1" min="2" max="2"/>
    <col width="12" customWidth="1" min="3" max="3"/>
    <col width="16" customWidth="1" min="4" max="4"/>
    <col width="16" customWidth="1" min="5" max="5"/>
    <col width="16" customWidth="1" min="6" max="6"/>
    <col width="30" customWidth="1" min="7" max="7"/>
    <col width="3" customWidth="1" min="8" max="8"/>
  </cols>
  <sheetData>
    <row r="2">
      <c r="B2" s="14" t="inlineStr">
        <is>
          <t>BUDGET</t>
        </is>
      </c>
    </row>
    <row r="3">
      <c r="B3" s="2" t="inlineStr">
        <is>
          <t>Typical shares for a kids party — change them to fit.</t>
        </is>
      </c>
    </row>
    <row r="5">
      <c r="B5" s="4" t="inlineStr">
        <is>
          <t>Total budget</t>
        </is>
      </c>
      <c r="C5" s="15">
        <f>Dashboard!C8</f>
        <v/>
      </c>
    </row>
    <row r="7" ht="24" customHeight="1">
      <c r="B7" s="16" t="inlineStr">
        <is>
          <t>Category</t>
        </is>
      </c>
      <c r="C7" s="16" t="inlineStr">
        <is>
          <t>% of budget</t>
        </is>
      </c>
      <c r="D7" s="16" t="inlineStr">
        <is>
          <t>Allocated</t>
        </is>
      </c>
      <c r="E7" s="16" t="inlineStr">
        <is>
          <t>Actual spent</t>
        </is>
      </c>
      <c r="F7" s="16" t="inlineStr">
        <is>
          <t>Difference</t>
        </is>
      </c>
      <c r="G7" s="16" t="inlineStr">
        <is>
          <t>Notes</t>
        </is>
      </c>
    </row>
    <row r="8">
      <c r="B8" s="17" t="inlineStr">
        <is>
          <t>Venue / entertainment</t>
        </is>
      </c>
      <c r="C8" s="18" t="n">
        <v>0.3</v>
      </c>
      <c r="D8" s="19">
        <f>$C$5*C8</f>
        <v/>
      </c>
      <c r="E8" s="20" t="n"/>
      <c r="F8" s="19">
        <f>IF(E8="","",D8-E8)</f>
        <v/>
      </c>
      <c r="G8" s="21" t="n"/>
    </row>
    <row r="9">
      <c r="B9" s="22" t="inlineStr">
        <is>
          <t>Food &amp; drinks</t>
        </is>
      </c>
      <c r="C9" s="18" t="n">
        <v>0.2</v>
      </c>
      <c r="D9" s="23">
        <f>$C$5*C9</f>
        <v/>
      </c>
      <c r="E9" s="20" t="n"/>
      <c r="F9" s="23">
        <f>IF(E9="","",D9-E9)</f>
        <v/>
      </c>
      <c r="G9" s="24" t="n"/>
    </row>
    <row r="10">
      <c r="B10" s="17" t="inlineStr">
        <is>
          <t>Cake &amp; treats</t>
        </is>
      </c>
      <c r="C10" s="18" t="n">
        <v>0.12</v>
      </c>
      <c r="D10" s="19">
        <f>$C$5*C10</f>
        <v/>
      </c>
      <c r="E10" s="20" t="n"/>
      <c r="F10" s="19">
        <f>IF(E10="","",D10-E10)</f>
        <v/>
      </c>
      <c r="G10" s="21" t="n"/>
    </row>
    <row r="11">
      <c r="B11" s="22" t="inlineStr">
        <is>
          <t>Decorations</t>
        </is>
      </c>
      <c r="C11" s="18" t="n">
        <v>0.12</v>
      </c>
      <c r="D11" s="23">
        <f>$C$5*C11</f>
        <v/>
      </c>
      <c r="E11" s="20" t="n"/>
      <c r="F11" s="23">
        <f>IF(E11="","",D11-E11)</f>
        <v/>
      </c>
      <c r="G11" s="24" t="n"/>
    </row>
    <row r="12">
      <c r="B12" s="17" t="inlineStr">
        <is>
          <t>Party favors</t>
        </is>
      </c>
      <c r="C12" s="18" t="n">
        <v>0.1</v>
      </c>
      <c r="D12" s="19">
        <f>$C$5*C12</f>
        <v/>
      </c>
      <c r="E12" s="20" t="n"/>
      <c r="F12" s="19">
        <f>IF(E12="","",D12-E12)</f>
        <v/>
      </c>
      <c r="G12" s="21" t="n"/>
    </row>
    <row r="13">
      <c r="B13" s="22" t="inlineStr">
        <is>
          <t>Activities &amp; games</t>
        </is>
      </c>
      <c r="C13" s="18" t="n">
        <v>0.08</v>
      </c>
      <c r="D13" s="23">
        <f>$C$5*C13</f>
        <v/>
      </c>
      <c r="E13" s="20" t="n"/>
      <c r="F13" s="23">
        <f>IF(E13="","",D13-E13)</f>
        <v/>
      </c>
      <c r="G13" s="24" t="n"/>
    </row>
    <row r="14">
      <c r="B14" s="17" t="inlineStr">
        <is>
          <t>Invitations</t>
        </is>
      </c>
      <c r="C14" s="18" t="n">
        <v>0.03</v>
      </c>
      <c r="D14" s="19">
        <f>$C$5*C14</f>
        <v/>
      </c>
      <c r="E14" s="20" t="n"/>
      <c r="F14" s="19">
        <f>IF(E14="","",D14-E14)</f>
        <v/>
      </c>
      <c r="G14" s="21" t="n"/>
    </row>
    <row r="15">
      <c r="B15" s="22" t="inlineStr">
        <is>
          <t>Buffer</t>
        </is>
      </c>
      <c r="C15" s="18" t="n">
        <v>0.05</v>
      </c>
      <c r="D15" s="23">
        <f>$C$5*C15</f>
        <v/>
      </c>
      <c r="E15" s="20" t="n"/>
      <c r="F15" s="23">
        <f>IF(E15="","",D15-E15)</f>
        <v/>
      </c>
      <c r="G15" s="24" t="n"/>
    </row>
    <row r="16">
      <c r="B16" s="17" t="inlineStr"/>
      <c r="C16" s="18" t="n"/>
      <c r="D16" s="19">
        <f>$C$5*C16</f>
        <v/>
      </c>
      <c r="E16" s="20" t="n"/>
      <c r="F16" s="19">
        <f>IF(E16="","",D16-E16)</f>
        <v/>
      </c>
      <c r="G16" s="21" t="n"/>
    </row>
    <row r="17">
      <c r="B17" s="22" t="inlineStr"/>
      <c r="C17" s="18" t="n"/>
      <c r="D17" s="23">
        <f>$C$5*C17</f>
        <v/>
      </c>
      <c r="E17" s="20" t="n"/>
      <c r="F17" s="23">
        <f>IF(E17="","",D17-E17)</f>
        <v/>
      </c>
      <c r="G17" s="24" t="n"/>
    </row>
    <row r="18">
      <c r="B18" s="25" t="inlineStr">
        <is>
          <t>TOTAL</t>
        </is>
      </c>
      <c r="C18" s="26">
        <f>SUM(C8:C17)</f>
        <v/>
      </c>
      <c r="D18" s="27">
        <f>SUM(D8:D17)</f>
        <v/>
      </c>
      <c r="E18" s="27">
        <f>SUM(E8:E17)</f>
        <v/>
      </c>
      <c r="F18" s="27">
        <f>D18-E18</f>
        <v/>
      </c>
      <c r="G18" s="25" t="n"/>
    </row>
    <row r="20">
      <c r="B20" s="28" t="inlineStr">
        <is>
          <t>Check:</t>
        </is>
      </c>
      <c r="C20" s="29">
        <f>IF(ROUND(C18,4)=1,"100% assigned",TEXT(1-C18,"0.0%")&amp;" unassigned")</f>
        <v/>
      </c>
    </row>
  </sheetData>
  <mergeCells count="1">
    <mergeCell ref="B3:G3"/>
  </mergeCells>
  <conditionalFormatting sqref="F8:F17">
    <cfRule type="cellIs" priority="1" operator="lessThan" dxfId="0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D27"/>
  <sheetViews>
    <sheetView showGridLines="0" workbookViewId="0">
      <pane xSplit="1" ySplit="5" topLeftCell="B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" customWidth="1" min="1" max="1"/>
    <col width="20" customWidth="1" min="2" max="2"/>
    <col width="52" customWidth="1" min="3" max="3"/>
    <col width="16" customWidth="1" min="4" max="4"/>
    <col width="3" customWidth="1" min="5" max="5"/>
  </cols>
  <sheetData>
    <row r="2">
      <c r="B2" s="14" t="inlineStr">
        <is>
          <t>PARTY CHECKLIST</t>
        </is>
      </c>
    </row>
    <row r="5">
      <c r="B5" s="16" t="inlineStr">
        <is>
          <t>When</t>
        </is>
      </c>
      <c r="C5" s="16" t="inlineStr">
        <is>
          <t>Task</t>
        </is>
      </c>
      <c r="D5" s="16" t="inlineStr">
        <is>
          <t>Done</t>
        </is>
      </c>
    </row>
    <row r="6">
      <c r="B6" s="30" t="inlineStr">
        <is>
          <t>4–6 weeks</t>
        </is>
      </c>
      <c r="C6" s="22" t="inlineStr">
        <is>
          <t>Pick a date and time</t>
        </is>
      </c>
      <c r="D6" s="31" t="inlineStr"/>
    </row>
    <row r="7">
      <c r="B7" s="30" t="inlineStr"/>
      <c r="C7" s="22" t="inlineStr">
        <is>
          <t>Set your budget</t>
        </is>
      </c>
      <c r="D7" s="31" t="inlineStr"/>
    </row>
    <row r="8">
      <c r="B8" s="30" t="inlineStr"/>
      <c r="C8" s="22" t="inlineStr">
        <is>
          <t>Choose a theme</t>
        </is>
      </c>
      <c r="D8" s="31" t="inlineStr"/>
    </row>
    <row r="9">
      <c r="B9" s="30" t="inlineStr"/>
      <c r="C9" s="22" t="inlineStr">
        <is>
          <t>Book venue or entertainer</t>
        </is>
      </c>
      <c r="D9" s="31" t="inlineStr"/>
    </row>
    <row r="10">
      <c r="B10" s="30" t="inlineStr"/>
      <c r="C10" s="22" t="inlineStr">
        <is>
          <t>Draft the guest list</t>
        </is>
      </c>
      <c r="D10" s="31" t="inlineStr"/>
    </row>
    <row r="11">
      <c r="B11" s="30" t="inlineStr">
        <is>
          <t>3 weeks</t>
        </is>
      </c>
      <c r="C11" s="22" t="inlineStr">
        <is>
          <t>Send invitations</t>
        </is>
      </c>
      <c r="D11" s="31" t="inlineStr"/>
    </row>
    <row r="12">
      <c r="B12" s="30" t="inlineStr"/>
      <c r="C12" s="22" t="inlineStr">
        <is>
          <t>Order the cake</t>
        </is>
      </c>
      <c r="D12" s="31" t="inlineStr"/>
    </row>
    <row r="13">
      <c r="B13" s="30" t="inlineStr"/>
      <c r="C13" s="22" t="inlineStr">
        <is>
          <t>Plan food and drinks</t>
        </is>
      </c>
      <c r="D13" s="31" t="inlineStr"/>
    </row>
    <row r="14">
      <c r="B14" s="30" t="inlineStr"/>
      <c r="C14" s="22" t="inlineStr">
        <is>
          <t>Buy or make decorations</t>
        </is>
      </c>
      <c r="D14" s="31" t="inlineStr"/>
    </row>
    <row r="15">
      <c r="B15" s="30" t="inlineStr"/>
      <c r="C15" s="22" t="inlineStr">
        <is>
          <t>Plan 2–3 activities</t>
        </is>
      </c>
      <c r="D15" s="31" t="inlineStr"/>
    </row>
    <row r="16">
      <c r="B16" s="30" t="inlineStr">
        <is>
          <t>1 week</t>
        </is>
      </c>
      <c r="C16" s="22" t="inlineStr">
        <is>
          <t>Confirm headcount</t>
        </is>
      </c>
      <c r="D16" s="31" t="inlineStr"/>
    </row>
    <row r="17">
      <c r="B17" s="30" t="inlineStr"/>
      <c r="C17" s="22" t="inlineStr">
        <is>
          <t>Buy party favors</t>
        </is>
      </c>
      <c r="D17" s="31" t="inlineStr"/>
    </row>
    <row r="18">
      <c r="B18" s="30" t="inlineStr"/>
      <c r="C18" s="22" t="inlineStr">
        <is>
          <t>Confirm venue / entertainer</t>
        </is>
      </c>
      <c r="D18" s="31" t="inlineStr"/>
    </row>
    <row r="19">
      <c r="B19" s="30" t="inlineStr"/>
      <c r="C19" s="22" t="inlineStr">
        <is>
          <t>Buy last groceries</t>
        </is>
      </c>
      <c r="D19" s="31" t="inlineStr"/>
    </row>
    <row r="20">
      <c r="B20" s="30" t="inlineStr"/>
      <c r="C20" s="22" t="inlineStr">
        <is>
          <t>Charge camera</t>
        </is>
      </c>
      <c r="D20" s="31" t="inlineStr"/>
    </row>
    <row r="21">
      <c r="B21" s="30" t="inlineStr">
        <is>
          <t>Day before</t>
        </is>
      </c>
      <c r="C21" s="22" t="inlineStr">
        <is>
          <t>Prep food that keeps</t>
        </is>
      </c>
      <c r="D21" s="31" t="inlineStr"/>
    </row>
    <row r="22">
      <c r="B22" s="30" t="inlineStr"/>
      <c r="C22" s="22" t="inlineStr">
        <is>
          <t>Set up decorations</t>
        </is>
      </c>
      <c r="D22" s="31" t="inlineStr"/>
    </row>
    <row r="23">
      <c r="B23" s="30" t="inlineStr"/>
      <c r="C23" s="22" t="inlineStr">
        <is>
          <t>Pick up the cake</t>
        </is>
      </c>
      <c r="D23" s="31" t="inlineStr"/>
    </row>
    <row r="24">
      <c r="B24" s="30" t="inlineStr"/>
      <c r="C24" s="22" t="inlineStr">
        <is>
          <t>Set up an activity station</t>
        </is>
      </c>
      <c r="D24" s="31" t="inlineStr"/>
    </row>
    <row r="25">
      <c r="B25" s="30" t="inlineStr"/>
      <c r="C25" s="22" t="inlineStr">
        <is>
          <t>Assign a photo-taker</t>
        </is>
      </c>
      <c r="D25" s="31" t="inlineStr"/>
    </row>
    <row r="27">
      <c r="B27" s="6" t="inlineStr">
        <is>
          <t>Tick the Done column as you go.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Sparkler by Kite Labs</dc:creator>
  <dc:title>Kids Party Budget Spreadsheet</dc:title>
  <dc:description>Plan a children's birthday party budget with live formulas. Free, no email required. https://kitelabs.netlify.app/party/</dc:description>
  <dc:subject>Plan a children's birthday party budget with live formulas.</dc:subject>
  <dcterms:created xsi:type="dcterms:W3CDTF">2026-09-10T00:00:00Z</dcterms:created>
  <dcterms:modified xsi:type="dcterms:W3CDTF">2026-09-10T13:07:18Z</dcterms:modified>
  <cp:lastModifiedBy>Sparkler by Kite Labs</cp:lastModifiedBy>
  <cp:category>Wedding planning</cp:category>
  <cp:keywords>wedding, planning, spreadsheet, free, template, excel, google sheets</cp:keywords>
</cp:coreProperties>
</file>